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vkurbatov\Downloads\"/>
    </mc:Choice>
  </mc:AlternateContent>
  <bookViews>
    <workbookView xWindow="0" yWindow="0" windowWidth="28800" windowHeight="10800"/>
  </bookViews>
  <sheets>
    <sheet name="Инструкция" sheetId="2" r:id="rId1"/>
    <sheet name="Краткая смета" sheetId="1" r:id="rId2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1" l="1" a="1"/>
  <c r="D33" i="1"/>
  <c r="C32" i="1"/>
  <c r="D26" i="1"/>
  <c r="D32" i="1" s="1"/>
  <c r="E33" i="1" s="1"/>
  <c r="C26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<sst xmlns="http://schemas.openxmlformats.org/spreadsheetml/2006/main" count="37" uniqueCount="33">
  <si>
    <t>Уважаемые руководители групп,</t>
  </si>
  <si>
    <t>при составлении сметы прошу учесть следующие особенности расчета оплаты труда:</t>
  </si>
  <si>
    <t xml:space="preserve">При включении в смету оплаты труда сотрудников и учащихся нужно учитывать, что указываемая оплата облагается налогом 13%, </t>
  </si>
  <si>
    <t xml:space="preserve">а также на нее начисляются страховые взносы в размере 30,2%, которые тоже закладываются в смету. </t>
  </si>
  <si>
    <t>Приведу здесь развернутое пояснение, так как с этим аспектом сметы часто возникают сложности:</t>
  </si>
  <si>
    <t>Зарплата состоит из трех частей: собственно зарплата, страховой взнос (который оплачивает работодатель) и подоходный налог (который оплачивает работник, но саму процедуру оплаты проводит работодатель).</t>
  </si>
  <si>
    <t>Таким образом, если з/п указана 10 000, то на нее начисляется страховой взнос 30,2%, который работодатель закладывает в смету, но работник «не видит». И налог 13%, который работник «видит» - та самая разница между оплатой в договоре и деньгами на руки.</t>
  </si>
  <si>
    <t>Соответственно, при условной оплате 10 000:</t>
  </si>
  <si>
    <t>В договоре написано – 10 000.</t>
  </si>
  <si>
    <t>В смету вносим 10 000, при этом фактические расходы будут составлять 10 000*1,302 = 13 020</t>
  </si>
  <si>
    <t>На руки работник получит 10 000 * 0,87 = 8 700 (а оставшиеся 1 300 бухгалтерия за него перечислит в налоговую).</t>
  </si>
  <si>
    <t>В таблице страховой взнос считается автоматически в зеленой строке при введении зарплаты в соответствующую ячейку.</t>
  </si>
  <si>
    <t>В строках "Иные статьи расходов" указываются расходы на проведение мероприятий, тревел-гранты, закупки и т.д.</t>
  </si>
  <si>
    <t>Значение в строке "Итого за весь проект" не должно превышать выделенную Вам сумму финансирования.</t>
  </si>
  <si>
    <t xml:space="preserve">Приложение к Протоколу
НК ФСН НИУ ВШЭ
от _______________________ г.
№ 2.6-10/___________________
</t>
  </si>
  <si>
    <r>
      <t>Смета расходов регулярной проектной группы факультета социальных наук "</t>
    </r>
    <r>
      <rPr>
        <b/>
        <sz val="13"/>
        <color rgb="FFFF0000"/>
        <rFont val="Times New Roman"/>
        <charset val="134"/>
      </rPr>
      <t>Тема</t>
    </r>
    <r>
      <rPr>
        <b/>
        <sz val="13"/>
        <color theme="1"/>
        <rFont val="Times New Roman"/>
        <charset val="134"/>
      </rPr>
      <t xml:space="preserve">", руководитель - </t>
    </r>
    <r>
      <rPr>
        <b/>
        <sz val="13"/>
        <color rgb="FFFF0000"/>
        <rFont val="Times New Roman"/>
        <charset val="134"/>
      </rPr>
      <t>ФИО</t>
    </r>
  </si>
  <si>
    <t>Наименование статьи расходов</t>
  </si>
  <si>
    <t>Договоры с физическими лицами (гражданами РФ, иностранными гражданами на территории РФ)</t>
  </si>
  <si>
    <t>(руб.)</t>
  </si>
  <si>
    <t>Работники НИУ ВШЭ</t>
  </si>
  <si>
    <t>ФИО (полностью)</t>
  </si>
  <si>
    <t>Место работы, должность</t>
  </si>
  <si>
    <t>Обучающиеся НИУ ВШЭ</t>
  </si>
  <si>
    <t>ОП, курс</t>
  </si>
  <si>
    <t>Внешние сотрудники</t>
  </si>
  <si>
    <t>Страховой взнос 30,2%</t>
  </si>
  <si>
    <t>Иные статьи расходов</t>
  </si>
  <si>
    <t>ИТОГО за период</t>
  </si>
  <si>
    <t>ИТОГО за весь проект</t>
  </si>
  <si>
    <t>сентябрь - декабрь (2025 г.)</t>
  </si>
  <si>
    <t>январь - июнь (2026 г.)</t>
  </si>
  <si>
    <t xml:space="preserve">Расходование средств для вознаграждения исполнителей в первый период работы является факультативным. Научная комиссия ФСН с пониманием относится к тому, что состав коллектива стартовой проектной группы может изменяться в процессе работы (при этом важно придерживаться минимальных требованию к составу участников стартовой проектной группы). </t>
  </si>
  <si>
    <t>Расходование средств проектной группы становится возможным не ранее января 2026 г. В то же время, факультет может принимать на себя такие обязательства с момента начала работы группы (наприм. заключать договоры на выполнение работ / оказание услуг с физическими лицами).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</si>
</sst>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2"/>
      <color theme="1"/>
      <name val="Calibri"/>
      <charset val="134"/>
      <scheme val="minor"/>
    </font>
    <font>
      <sz val="12"/>
      <color theme="1"/>
      <name val="Calibri"/>
      <charset val="134"/>
    </font>
    <font>
      <b/>
      <sz val="13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2"/>
      <color theme="1"/>
      <name val="Times New Roman"/>
      <charset val="134"/>
    </font>
    <font>
      <sz val="12"/>
      <color theme="1"/>
      <name val="Calibri"/>
      <charset val="204"/>
      <scheme val="minor"/>
    </font>
    <font>
      <sz val="11"/>
      <color theme="1"/>
      <name val="Calibri"/>
      <charset val="204"/>
    </font>
    <font>
      <b/>
      <sz val="11"/>
      <color theme="1"/>
      <name val="Calibri"/>
      <charset val="204"/>
    </font>
    <font>
      <sz val="11"/>
      <color rgb="FFFF0000"/>
      <name val="Calibri"/>
      <charset val="204"/>
    </font>
    <font>
      <b/>
      <sz val="13"/>
      <color rgb="FFFF0000"/>
      <name val="Times New Roman"/>
      <charset val="134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left" vertical="center"/>
    </xf>
    <xf numFmtId="0" fontId="1" fillId="0" borderId="1" xfId="0" applyFont="1" applyBorder="1"/>
    <xf numFmtId="0" fontId="1" fillId="0" borderId="2" xfId="0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wrapText="1"/>
    </xf>
    <xf numFmtId="0" fontId="6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6" xfId="0" applyFont="1" applyBorder="1"/>
    <xf numFmtId="0" fontId="6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8" xfId="0" applyFont="1" applyBorder="1"/>
    <xf numFmtId="0" fontId="6" fillId="0" borderId="2" xfId="0" applyNumberFormat="1" applyFont="1" applyBorder="1" applyAlignment="1">
      <alignment horizontal="center" vertical="center"/>
    </xf>
    <xf numFmtId="0" fontId="7" fillId="0" borderId="0" xfId="0" applyFont="1" applyFill="1" applyAlignment="1"/>
    <xf numFmtId="0" fontId="8" fillId="0" borderId="0" xfId="0" applyFont="1" applyFill="1" applyAlignment="1"/>
    <xf numFmtId="0" fontId="9" fillId="0" borderId="0" xfId="0" applyFont="1" applyFill="1" applyAlignment="1"/>
    <xf numFmtId="0" fontId="10" fillId="0" borderId="0" xfId="0" applyFont="1" applyFill="1" applyAlignment="1"/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left" vertical="center" indent="3"/>
    </xf>
    <xf numFmtId="0" fontId="2" fillId="0" borderId="0" xfId="0" applyFont="1" applyAlignment="1">
      <alignment horizontal="center" wrapText="1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3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0" fontId="2" fillId="0" borderId="0" xfId="0" applyFont="1" applyAlignment="1">
      <alignment horizontal="right" vertical="center" wrapText="1"/>
    </xf>
    <xf numFmtId="0" fontId="12" fillId="0" borderId="0" xfId="0" applyFont="1" applyFill="1" applyAlignment="1"/>
    <xf numFmtId="0" fontId="3" fillId="0" borderId="4" xfId="0" applyFont="1" applyBorder="1" applyAlignment="1">
      <alignment horizontal="center" vertical="center"/>
    </xf>
  </cellXfs>
  <cellStyles count="1">
    <cellStyle name="Обычный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8"/>
  <sheetViews>
    <sheetView tabSelected="1" workbookViewId="0">
      <selection activeCell="J5" sqref="J5"/>
    </sheetView>
  </sheetViews>
  <sheetFormatPr defaultColWidth="9" defaultRowHeight="15.75"/>
  <cols>
    <col min="1" max="16384" width="9" style="19"/>
  </cols>
  <sheetData>
    <row r="2" spans="1:14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>
      <c r="A3" s="20"/>
      <c r="B3" s="21" t="s">
        <v>0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</row>
    <row r="4" spans="1:14">
      <c r="A4" s="20"/>
      <c r="B4" s="22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</row>
    <row r="5" spans="1:14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</row>
    <row r="6" spans="1:14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</row>
    <row r="7" spans="1:14">
      <c r="A7" s="20"/>
      <c r="B7" s="23" t="s">
        <v>2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</row>
    <row r="8" spans="1:14">
      <c r="A8" s="20"/>
      <c r="B8" s="23" t="s">
        <v>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</row>
    <row r="9" spans="1:14">
      <c r="A9" s="20"/>
      <c r="B9" s="23" t="s">
        <v>4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</row>
    <row r="10" spans="1:14">
      <c r="A10" s="20"/>
      <c r="B10" s="23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</row>
    <row r="11" spans="1:14">
      <c r="A11" s="20"/>
      <c r="B11" s="24" t="s">
        <v>5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</row>
    <row r="12" spans="1:14">
      <c r="A12" s="20"/>
      <c r="B12" s="24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</row>
    <row r="13" spans="1:14">
      <c r="A13" s="20"/>
      <c r="B13" s="24" t="s">
        <v>6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</row>
    <row r="14" spans="1:14">
      <c r="A14" s="20"/>
      <c r="B14" s="2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</row>
    <row r="15" spans="1:14">
      <c r="A15" s="20"/>
      <c r="B15" s="24" t="s">
        <v>7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</row>
    <row r="16" spans="1:14">
      <c r="A16" s="20"/>
      <c r="B16" s="24" t="s">
        <v>8</v>
      </c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</row>
    <row r="17" spans="1:14">
      <c r="A17" s="20"/>
      <c r="B17" s="24" t="s">
        <v>9</v>
      </c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</row>
    <row r="18" spans="1:14">
      <c r="A18" s="20"/>
      <c r="B18" s="24" t="s">
        <v>10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</row>
    <row r="19" spans="1:14">
      <c r="A19" s="20"/>
      <c r="B19" s="23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</row>
    <row r="20" spans="1:14">
      <c r="A20" s="20"/>
      <c r="B20" s="23" t="s">
        <v>11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</row>
    <row r="21" spans="1:14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</row>
    <row r="22" spans="1:14">
      <c r="A22" s="20"/>
      <c r="B22" s="20" t="s">
        <v>12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</row>
    <row r="23" spans="1:14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</row>
    <row r="24" spans="1:14">
      <c r="A24" s="20"/>
      <c r="B24" s="20" t="s">
        <v>13</v>
      </c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</row>
    <row r="25" spans="1:14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</row>
    <row r="26" spans="1:14">
      <c r="A26" s="20"/>
      <c r="B26" s="34" t="s">
        <v>32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</row>
    <row r="27" spans="1:14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</row>
    <row r="28" spans="1:14">
      <c r="A28" s="20"/>
      <c r="B28" s="34" t="s">
        <v>31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</row>
  </sheetData>
  <pageMargins left="0.75" right="0.75" top="1" bottom="1" header="0.5" footer="0.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10"/>
  <sheetViews>
    <sheetView topLeftCell="A25" zoomScale="85" zoomScaleNormal="85" workbookViewId="0">
      <selection activeCell="A8" sqref="A8:B8"/>
    </sheetView>
  </sheetViews>
  <sheetFormatPr defaultColWidth="11.25" defaultRowHeight="15" customHeight="1"/>
  <cols>
    <col min="1" max="1" width="39.625" customWidth="1"/>
    <col min="2" max="2" width="38.625" customWidth="1"/>
    <col min="3" max="3" width="31" customWidth="1"/>
    <col min="4" max="4" width="28.875" customWidth="1"/>
    <col min="5" max="26" width="8.5" customWidth="1"/>
  </cols>
  <sheetData>
    <row r="1" spans="1:26" ht="15.75" customHeight="1">
      <c r="A1" s="1"/>
      <c r="B1" s="1"/>
      <c r="C1" s="33" t="s">
        <v>14</v>
      </c>
      <c r="D1" s="33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>
      <c r="A2" s="1"/>
      <c r="B2" s="1"/>
      <c r="C2" s="33"/>
      <c r="D2" s="3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>
      <c r="A3" s="1"/>
      <c r="B3" s="1"/>
      <c r="C3" s="33"/>
      <c r="D3" s="3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>
      <c r="A4" s="1"/>
      <c r="B4" s="1"/>
      <c r="C4" s="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54" customHeight="1">
      <c r="A5" s="25" t="s">
        <v>15</v>
      </c>
      <c r="B5" s="25"/>
      <c r="C5" s="25"/>
      <c r="D5" s="25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>
      <c r="A6" s="3"/>
      <c r="B6" s="3"/>
      <c r="C6" s="4"/>
      <c r="D6" s="4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>
      <c r="A7" s="26" t="s">
        <v>16</v>
      </c>
      <c r="B7" s="27"/>
      <c r="C7" s="5" t="s">
        <v>29</v>
      </c>
      <c r="D7" s="5" t="s">
        <v>30</v>
      </c>
    </row>
    <row r="8" spans="1:26" ht="36.75" customHeight="1">
      <c r="A8" s="28" t="s">
        <v>17</v>
      </c>
      <c r="B8" s="27"/>
      <c r="C8" s="6" t="s">
        <v>18</v>
      </c>
      <c r="D8" s="6" t="s">
        <v>18</v>
      </c>
    </row>
    <row r="9" spans="1:26" ht="16.5" customHeight="1">
      <c r="A9" s="29" t="s">
        <v>19</v>
      </c>
      <c r="B9" s="30"/>
      <c r="C9" s="7"/>
      <c r="D9" s="7"/>
    </row>
    <row r="10" spans="1:26" ht="17.25" customHeight="1">
      <c r="A10" s="8" t="s">
        <v>20</v>
      </c>
      <c r="B10" s="9" t="s">
        <v>21</v>
      </c>
      <c r="C10" s="10"/>
      <c r="D10" s="10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>
      <c r="A11" s="11"/>
      <c r="B11" s="12"/>
      <c r="C11" s="10"/>
      <c r="D11" s="10"/>
    </row>
    <row r="12" spans="1:26" ht="15.75" customHeight="1">
      <c r="A12" s="11"/>
      <c r="B12" s="12"/>
      <c r="C12" s="10"/>
      <c r="D12" s="10"/>
    </row>
    <row r="13" spans="1:26" ht="15.75" customHeight="1">
      <c r="A13" s="11"/>
      <c r="B13" s="12"/>
      <c r="C13" s="10"/>
      <c r="D13" s="10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>
      <c r="A14" s="11"/>
      <c r="B14" s="12"/>
      <c r="C14" s="10"/>
      <c r="D14" s="10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>
      <c r="A15" s="28" t="s">
        <v>22</v>
      </c>
      <c r="B15" s="27"/>
      <c r="C15" s="10"/>
      <c r="D15" s="10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>
      <c r="A16" s="8" t="s">
        <v>20</v>
      </c>
      <c r="B16" s="9" t="s">
        <v>23</v>
      </c>
      <c r="C16" s="10"/>
      <c r="D16" s="10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>
      <c r="A17" s="11"/>
      <c r="B17" s="12"/>
      <c r="C17" s="10"/>
      <c r="D17" s="10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>
      <c r="A18" s="11"/>
      <c r="B18" s="12"/>
      <c r="C18" s="10"/>
      <c r="D18" s="10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>
      <c r="A19" s="11"/>
      <c r="B19" s="12"/>
      <c r="C19" s="10"/>
      <c r="D19" s="10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>
      <c r="A20" s="11"/>
      <c r="B20" s="12"/>
      <c r="C20" s="10"/>
      <c r="D20" s="10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31" t="s">
        <v>24</v>
      </c>
      <c r="B21" s="32"/>
      <c r="C21" s="10"/>
      <c r="D21" s="10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8" t="s">
        <v>20</v>
      </c>
      <c r="B22" s="9" t="s">
        <v>21</v>
      </c>
      <c r="C22" s="10"/>
      <c r="D22" s="10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3"/>
      <c r="B23" s="14"/>
      <c r="C23" s="15"/>
      <c r="D23" s="15"/>
    </row>
    <row r="24" spans="1:26" ht="15.75" customHeight="1">
      <c r="A24" s="13"/>
      <c r="B24" s="14"/>
      <c r="C24" s="15"/>
      <c r="D24" s="15"/>
    </row>
    <row r="25" spans="1:26" ht="15.75" customHeight="1">
      <c r="A25" s="16"/>
      <c r="B25" s="17"/>
      <c r="C25" s="15"/>
      <c r="D25" s="15"/>
    </row>
    <row r="26" spans="1:26" ht="15.75" customHeight="1">
      <c r="A26" s="26" t="s">
        <v>25</v>
      </c>
      <c r="B26" s="27"/>
      <c r="C26" s="15">
        <f>SUM(C9:C25)*30.2%</f>
        <v>0</v>
      </c>
      <c r="D26" s="15">
        <f>SUM(D9:D25)*30.2%</f>
        <v>0</v>
      </c>
    </row>
    <row r="27" spans="1:26" ht="15.75" customHeight="1">
      <c r="A27" s="26" t="s">
        <v>26</v>
      </c>
      <c r="B27" s="27"/>
      <c r="C27" s="6"/>
      <c r="D27" s="6"/>
    </row>
    <row r="28" spans="1:26" ht="15.75" customHeight="1">
      <c r="A28" s="26"/>
      <c r="B28" s="35"/>
      <c r="C28" s="15"/>
      <c r="D28" s="15"/>
    </row>
    <row r="29" spans="1:26" ht="15.75" customHeight="1">
      <c r="A29" s="26"/>
      <c r="B29" s="35"/>
      <c r="C29" s="15"/>
      <c r="D29" s="15"/>
    </row>
    <row r="30" spans="1:26" ht="15.75" customHeight="1">
      <c r="A30" s="26"/>
      <c r="B30" s="35"/>
      <c r="C30" s="15"/>
      <c r="D30" s="15"/>
    </row>
    <row r="31" spans="1:26" ht="15.75" customHeight="1">
      <c r="A31" s="26"/>
      <c r="B31" s="35"/>
      <c r="C31" s="15"/>
      <c r="D31" s="15"/>
    </row>
    <row r="32" spans="1:26" ht="15.75" customHeight="1">
      <c r="A32" s="26" t="s">
        <v>27</v>
      </c>
      <c r="B32" s="27"/>
      <c r="C32" s="18">
        <f>SUM(C9:C31)</f>
        <v>0</v>
      </c>
      <c r="D32" s="18">
        <f>SUM(D9:D31)</f>
        <v>0</v>
      </c>
    </row>
    <row r="33" spans="1:5" ht="15.75" customHeight="1">
      <c r="A33" s="26" t="s">
        <v>28</v>
      </c>
      <c r="B33" s="27"/>
      <c r="C33" s="6"/>
      <c r="D33" s="6" cm="1">
        <f t="array" ref="D33:E33">C32:D32</f>
        <v>0</v>
      </c>
      <c r="E33">
        <v>0</v>
      </c>
    </row>
    <row r="34" spans="1:5" ht="15.75" customHeight="1"/>
    <row r="35" spans="1:5" ht="15.75" customHeight="1"/>
    <row r="36" spans="1:5" ht="15.75" customHeight="1"/>
    <row r="37" spans="1:5" ht="15.75" customHeight="1"/>
    <row r="38" spans="1:5" ht="15.75" customHeight="1"/>
    <row r="39" spans="1:5" ht="15.75" customHeight="1"/>
    <row r="40" spans="1:5" ht="15.75" customHeight="1"/>
    <row r="41" spans="1:5" ht="15.75" customHeight="1"/>
    <row r="42" spans="1:5" ht="15.75" customHeight="1"/>
    <row r="43" spans="1:5" ht="15.75" customHeight="1"/>
    <row r="44" spans="1:5" ht="15.75" customHeight="1"/>
    <row r="45" spans="1:5" ht="15.75" customHeight="1"/>
    <row r="46" spans="1:5" ht="15.75" customHeight="1"/>
    <row r="47" spans="1:5" ht="15.75" customHeight="1"/>
    <row r="48" spans="1: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</sheetData>
  <mergeCells count="15">
    <mergeCell ref="C1:D3"/>
    <mergeCell ref="A28:B28"/>
    <mergeCell ref="A29:B29"/>
    <mergeCell ref="A30:B30"/>
    <mergeCell ref="A31:B31"/>
    <mergeCell ref="A21:B21"/>
    <mergeCell ref="A26:B26"/>
    <mergeCell ref="A27:B27"/>
    <mergeCell ref="A32:B32"/>
    <mergeCell ref="A33:B33"/>
    <mergeCell ref="A5:D5"/>
    <mergeCell ref="A7:B7"/>
    <mergeCell ref="A8:B8"/>
    <mergeCell ref="A9:B9"/>
    <mergeCell ref="A15:B15"/>
  </mergeCells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Инструкция</vt:lpstr>
      <vt:lpstr>Краткая смета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Администратор</cp:lastModifiedBy>
  <dcterms:created xsi:type="dcterms:W3CDTF">2022-04-25T08:40:00Z</dcterms:created>
  <dcterms:modified xsi:type="dcterms:W3CDTF">2025-06-17T08:19:42Z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20EC699D9882473BB5181DBD3368A35B_13</vt:lpwstr>
  </property>
  <property fmtid="{D5CDD505-2E9C-101B-9397-08002B2CF9AE}" pid="3" name="KSOProductBuildVer">
    <vt:lpwstr>1049-12.2.0.17153</vt:lpwstr>
  </property>
</Properties>
</file>