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Инструкция" sheetId="2" r:id="rId1"/>
    <sheet name="Краткая смета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<sst xmlns="http://schemas.openxmlformats.org/spreadsheetml/2006/main" count="35" uniqueCount="31">
  <si>
    <t>Уважаемые руководители групп,</t>
  </si>
  <si>
    <t>при составлении сметы прошу учесть следующие особенности расчета оплаты труда:</t>
  </si>
  <si>
    <t xml:space="preserve">При включении в смету оплаты труда сотрудников и учащихся нужно учитывать, что указываемая оплата облагается налогом 13%, </t>
  </si>
  <si>
    <t xml:space="preserve">а также на нее начисляются страховые взносы в размере 30,2%, которые тоже закладываются в смету. </t>
  </si>
  <si>
    <t>Приведу здесь развернутое пояснение, так как с этим аспектом сметы часто возникают сложности:</t>
  </si>
  <si>
    <t>Зарплата состоит из трех частей: собственно зарплата, страховой взнос (который оплачивает работодатель) и подоходный налог (который оплачивает работник, но саму процедуру оплаты проводит работодатель).</t>
  </si>
  <si>
    <t>Таким образом, если з/п указана 10 000, то на нее начисляется страховой взнос 30,2%, который работодатель закладывает в смету, но работник «не видит». И налог 13%, который работник «видит» - та самая разница между оплатой в договоре и деньгами на руки.</t>
  </si>
  <si>
    <t>Соответственно, при условной оплате 10 000:</t>
  </si>
  <si>
    <t>В договоре написано – 10 000.</t>
  </si>
  <si>
    <t>В смету вносим 10 000, при этом фактические расходы будут составлять 10 000*1,302 = 13 020</t>
  </si>
  <si>
    <t>На руки работник получит 10 000 * 0,87 = 8 700 (а оставшиеся 1 300 бухгалтерия за него перечислит в налоговую).</t>
  </si>
  <si>
    <t>В таблице страховой взнос считается автоматически в зеленой строке при введении зарплаты в соответствующую ячейку.</t>
  </si>
  <si>
    <t>В строках "Иные статьи расходов" указываются расходы на проведение мероприятий, тревел-гранты, закупки и т.д.</t>
  </si>
  <si>
    <t>Значение в строке "Итого за весь проект" не должно превышать выделенную Вам сумму финансирования.</t>
  </si>
  <si>
    <t xml:space="preserve">Приложение к Протоколу
НК ФСН НИУ ВШЭ
от _______________________ г.
№ 2.6-10/___________________
</t>
  </si>
  <si>
    <r>
      <t>Смета расходов регулярной проектной группы факультета социальных наук "</t>
    </r>
    <r>
      <rPr>
        <b/>
        <sz val="13"/>
        <color rgb="FFFF0000"/>
        <rFont val="Times New Roman"/>
        <charset val="134"/>
      </rPr>
      <t>Тема</t>
    </r>
    <r>
      <rPr>
        <b/>
        <sz val="13"/>
        <color theme="1"/>
        <rFont val="Times New Roman"/>
        <charset val="134"/>
      </rPr>
      <t xml:space="preserve">", руководитель - </t>
    </r>
    <r>
      <rPr>
        <b/>
        <sz val="13"/>
        <color rgb="FFFF0000"/>
        <rFont val="Times New Roman"/>
        <charset val="134"/>
      </rPr>
      <t>ФИО</t>
    </r>
  </si>
  <si>
    <t>Наименование статьи расходов</t>
  </si>
  <si>
    <t>сентябрь - декабрь (2024 г.)</t>
  </si>
  <si>
    <t>январь - июнь (2025 г.)</t>
  </si>
  <si>
    <t>Договоры с физическими лицами (гражданами РФ, иностранными гражданами на территории РФ)</t>
  </si>
  <si>
    <t>(руб.)</t>
  </si>
  <si>
    <t>Работники НИУ ВШЭ</t>
  </si>
  <si>
    <t>ФИО (полностью)</t>
  </si>
  <si>
    <t>Место работы, должность</t>
  </si>
  <si>
    <t>Обучающиеся НИУ ВШЭ</t>
  </si>
  <si>
    <t>ОП, курс</t>
  </si>
  <si>
    <t>Внешние сотрудники</t>
  </si>
  <si>
    <t>Страховой взнос 30,2%</t>
  </si>
  <si>
    <t>Иные статьи расходов</t>
  </si>
  <si>
    <t>ИТОГО за период</t>
  </si>
  <si>
    <t>ИТОГО за весь проект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</si>
</sst>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b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color rgb="FFFF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3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8"/>
  <sheetViews>
    <sheetView topLeftCell="A4" workbookViewId="0">
      <selection activeCell="B24" sqref="B24"/>
    </sheetView>
  </sheetViews>
  <sheetFormatPr defaultColWidth="9" defaultRowHeight="15.6"/>
  <cols>
    <col min="1" max="16384" width="9" style="28"/>
  </cols>
  <sheetData>
    <row r="2" s="28" customFormat="1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="28" customFormat="1" spans="1:14">
      <c r="A3" s="29"/>
      <c r="B3" s="30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="28" customFormat="1" spans="1:14">
      <c r="A4" s="29"/>
      <c r="B4" s="31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="28" customFormat="1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8" customFormat="1" spans="1:1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="28" customFormat="1" spans="1:14">
      <c r="A7" s="29"/>
      <c r="B7" s="32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="28" customFormat="1" spans="1:14">
      <c r="A8" s="29"/>
      <c r="B8" s="32" t="s">
        <v>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="28" customFormat="1" spans="1:14">
      <c r="A9" s="29"/>
      <c r="B9" s="32" t="s">
        <v>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="28" customFormat="1" spans="1:14">
      <c r="A10" s="29"/>
      <c r="B10" s="32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="28" customFormat="1" spans="1:14">
      <c r="A11" s="29"/>
      <c r="B11" s="33" t="s"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="28" customFormat="1" spans="1:14">
      <c r="A12" s="29"/>
      <c r="B12" s="3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="28" customFormat="1" spans="1:14">
      <c r="A13" s="29"/>
      <c r="B13" s="33" t="s">
        <v>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="28" customFormat="1" spans="1:14">
      <c r="A14" s="29"/>
      <c r="B14" s="33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="28" customFormat="1" spans="1:14">
      <c r="A15" s="29"/>
      <c r="B15" s="33" t="s">
        <v>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="28" customFormat="1" spans="1:14">
      <c r="A16" s="29"/>
      <c r="B16" s="33" t="s">
        <v>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="28" customFormat="1" spans="1:14">
      <c r="A17" s="29"/>
      <c r="B17" s="33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="28" customFormat="1" spans="1:14">
      <c r="A18" s="29"/>
      <c r="B18" s="33" t="s">
        <v>10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="28" customFormat="1" spans="1:14">
      <c r="A19" s="29"/>
      <c r="B19" s="3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="28" customFormat="1" spans="1:14">
      <c r="A20" s="29"/>
      <c r="B20" s="32" t="s">
        <v>11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="28" customFormat="1" spans="1:1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="28" customFormat="1" spans="1:14">
      <c r="A22" s="29"/>
      <c r="B22" s="29" t="s">
        <v>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="28" customFormat="1" spans="1:1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="28" customFormat="1" spans="1:14">
      <c r="A24" s="29"/>
      <c r="B24" s="29" t="s">
        <v>13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="28" customFormat="1" spans="1:1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="28" customFormat="1" spans="1:14">
      <c r="A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="28" customFormat="1" spans="1:1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10"/>
  <sheetViews>
    <sheetView tabSelected="1" zoomScale="85" zoomScaleNormal="85" topLeftCell="A5" workbookViewId="0">
      <selection activeCell="C27" sqref="C27"/>
    </sheetView>
  </sheetViews>
  <sheetFormatPr defaultColWidth="11.2166666666667" defaultRowHeight="15" customHeight="1"/>
  <cols>
    <col min="1" max="1" width="39.6416666666667" customWidth="1"/>
    <col min="2" max="2" width="38.5833333333333" customWidth="1"/>
    <col min="3" max="3" width="31" customWidth="1"/>
    <col min="4" max="4" width="28.9333333333333" customWidth="1"/>
    <col min="5" max="26" width="8.55833333333333" customWidth="1"/>
  </cols>
  <sheetData>
    <row r="1" ht="15.75" customHeight="1" spans="1:26">
      <c r="A1" s="1"/>
      <c r="B1" s="1"/>
      <c r="C1" s="2" t="s">
        <v>14</v>
      </c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 spans="1:26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" customHeight="1" spans="1:26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 spans="1:26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54" customHeight="1" spans="1:26">
      <c r="A5" s="4" t="s">
        <v>15</v>
      </c>
      <c r="B5" s="4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 spans="1:26">
      <c r="A6" s="5"/>
      <c r="B6" s="5"/>
      <c r="C6" s="6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 spans="1:4">
      <c r="A7" s="7" t="s">
        <v>16</v>
      </c>
      <c r="B7" s="8"/>
      <c r="C7" s="9" t="s">
        <v>17</v>
      </c>
      <c r="D7" s="9" t="s">
        <v>18</v>
      </c>
    </row>
    <row r="8" ht="36.75" customHeight="1" spans="1:4">
      <c r="A8" s="10" t="s">
        <v>19</v>
      </c>
      <c r="B8" s="8"/>
      <c r="C8" s="11" t="s">
        <v>20</v>
      </c>
      <c r="D8" s="11" t="s">
        <v>20</v>
      </c>
    </row>
    <row r="9" ht="16.5" customHeight="1" spans="1:4">
      <c r="A9" s="12" t="s">
        <v>21</v>
      </c>
      <c r="B9" s="13"/>
      <c r="C9" s="14"/>
      <c r="D9" s="14"/>
    </row>
    <row r="10" ht="17.25" customHeight="1" spans="1:26">
      <c r="A10" s="15" t="s">
        <v>22</v>
      </c>
      <c r="B10" s="16" t="s">
        <v>23</v>
      </c>
      <c r="C10" s="17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 spans="1:4">
      <c r="A11" s="18"/>
      <c r="B11" s="19"/>
      <c r="C11" s="17"/>
      <c r="D11" s="17"/>
    </row>
    <row r="12" ht="15.75" customHeight="1" spans="1:4">
      <c r="A12" s="18"/>
      <c r="B12" s="19"/>
      <c r="C12" s="17"/>
      <c r="D12" s="17"/>
    </row>
    <row r="13" ht="15.75" customHeight="1" spans="1:26">
      <c r="A13" s="18"/>
      <c r="B13" s="19"/>
      <c r="C13" s="17"/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 spans="1:26">
      <c r="A14" s="18"/>
      <c r="B14" s="19"/>
      <c r="C14" s="17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 spans="1:26">
      <c r="A15" s="10" t="s">
        <v>24</v>
      </c>
      <c r="B15" s="8"/>
      <c r="C15" s="17"/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 spans="1:26">
      <c r="A16" s="15" t="s">
        <v>22</v>
      </c>
      <c r="B16" s="16" t="s">
        <v>25</v>
      </c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 spans="1:26">
      <c r="A17" s="18"/>
      <c r="B17" s="19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 spans="1:26">
      <c r="A18" s="18"/>
      <c r="B18" s="19"/>
      <c r="C18" s="17"/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 spans="1:26">
      <c r="A19" s="18"/>
      <c r="B19" s="19"/>
      <c r="C19" s="17"/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 spans="1:26">
      <c r="A20" s="18"/>
      <c r="B20" s="19"/>
      <c r="C20" s="17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 spans="1:26">
      <c r="A21" s="20" t="s">
        <v>26</v>
      </c>
      <c r="B21" s="21"/>
      <c r="C21" s="17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 spans="1:26">
      <c r="A22" s="15" t="s">
        <v>22</v>
      </c>
      <c r="B22" s="16" t="s">
        <v>23</v>
      </c>
      <c r="C22" s="17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 spans="1:4">
      <c r="A23" s="22"/>
      <c r="B23" s="23"/>
      <c r="C23" s="24"/>
      <c r="D23" s="24"/>
    </row>
    <row r="24" ht="15.75" customHeight="1" spans="1:4">
      <c r="A24" s="22"/>
      <c r="B24" s="23"/>
      <c r="C24" s="24"/>
      <c r="D24" s="24"/>
    </row>
    <row r="25" ht="15.75" customHeight="1" spans="1:4">
      <c r="A25" s="25"/>
      <c r="B25" s="26"/>
      <c r="C25" s="24"/>
      <c r="D25" s="24"/>
    </row>
    <row r="26" ht="15.75" customHeight="1" spans="1:4">
      <c r="A26" s="7" t="s">
        <v>27</v>
      </c>
      <c r="B26" s="8"/>
      <c r="C26" s="24">
        <f>SUM(C9:C25)*30.2%</f>
        <v>0</v>
      </c>
      <c r="D26" s="24">
        <f>SUM(D9:D25)*30.2%</f>
        <v>0</v>
      </c>
    </row>
    <row r="27" ht="15.75" customHeight="1" spans="1:4">
      <c r="A27" s="7" t="s">
        <v>28</v>
      </c>
      <c r="B27" s="8"/>
      <c r="C27" s="11"/>
      <c r="D27" s="11"/>
    </row>
    <row r="28" ht="15.75" customHeight="1" spans="1:4">
      <c r="A28" s="7"/>
      <c r="B28" s="8"/>
      <c r="C28" s="24"/>
      <c r="D28" s="24"/>
    </row>
    <row r="29" ht="15.75" customHeight="1" spans="1:4">
      <c r="A29" s="7"/>
      <c r="B29" s="8"/>
      <c r="C29" s="24"/>
      <c r="D29" s="24"/>
    </row>
    <row r="30" ht="15.75" customHeight="1" spans="1:4">
      <c r="A30" s="7"/>
      <c r="B30" s="8"/>
      <c r="C30" s="24"/>
      <c r="D30" s="24"/>
    </row>
    <row r="31" ht="15.75" customHeight="1" spans="1:4">
      <c r="A31" s="7"/>
      <c r="B31" s="8"/>
      <c r="C31" s="24"/>
      <c r="D31" s="24"/>
    </row>
    <row r="32" ht="15.75" customHeight="1" spans="1:4">
      <c r="A32" s="7" t="s">
        <v>29</v>
      </c>
      <c r="B32" s="8"/>
      <c r="C32" s="27">
        <f>SUM(C9:C31)</f>
        <v>0</v>
      </c>
      <c r="D32" s="27">
        <f>SUM(D9:D31)</f>
        <v>0</v>
      </c>
    </row>
    <row r="33" ht="15.75" customHeight="1" spans="1:5">
      <c r="A33" s="7" t="s">
        <v>30</v>
      </c>
      <c r="B33" s="8"/>
      <c r="C33" s="11"/>
      <c r="D33" s="11" cm="1">
        <f t="array" ref="D33:E33">C32:D32</f>
        <v>0</v>
      </c>
      <c r="E33"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11">
    <mergeCell ref="A5:D5"/>
    <mergeCell ref="A7:B7"/>
    <mergeCell ref="A8:B8"/>
    <mergeCell ref="A9:B9"/>
    <mergeCell ref="A15:B15"/>
    <mergeCell ref="A21:B21"/>
    <mergeCell ref="A26:B26"/>
    <mergeCell ref="A27:B27"/>
    <mergeCell ref="A32:B32"/>
    <mergeCell ref="A33:B33"/>
    <mergeCell ref="C1:D3"/>
  </mergeCells>
  <pageMargins left="0.7" right="0.7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Инструкция</vt:lpstr>
      <vt:lpstr>Краткая смета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Андрей</cp:lastModifiedBy>
  <dcterms:created xsi:type="dcterms:W3CDTF">2022-04-25T08:40:00Z</dcterms:created>
  <dcterms:modified xsi:type="dcterms:W3CDTF">2024-07-29T12:10:19Z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20EC699D9882473BB5181DBD3368A35B_13</vt:lpwstr>
  </property>
  <property fmtid="{D5CDD505-2E9C-101B-9397-08002B2CF9AE}" pid="3" name="KSOProductBuildVer">
    <vt:lpwstr>1049-12.2.0.17153</vt:lpwstr>
  </property>
</Properties>
</file>